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jeff/Downloads/"/>
    </mc:Choice>
  </mc:AlternateContent>
  <xr:revisionPtr revIDLastSave="0" documentId="13_ncr:1_{2FC92A96-B425-E547-9EC6-A0D3CD58D11B}" xr6:coauthVersionLast="47" xr6:coauthVersionMax="47" xr10:uidLastSave="{00000000-0000-0000-0000-000000000000}"/>
  <bookViews>
    <workbookView xWindow="1840" yWindow="1060" windowWidth="28100" windowHeight="17440" xr2:uid="{71690756-16CF-634E-A661-669BAB031E05}"/>
  </bookViews>
  <sheets>
    <sheet name="GRAIN_MIX_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</calcChain>
</file>

<file path=xl/sharedStrings.xml><?xml version="1.0" encoding="utf-8"?>
<sst xmlns="http://schemas.openxmlformats.org/spreadsheetml/2006/main" count="39" uniqueCount="39">
  <si>
    <t>scoops_peas</t>
  </si>
  <si>
    <t>scoops_wheat</t>
  </si>
  <si>
    <t>ENTER THE NUMBER OF SCOOPS FOR EACH GRAIN TO MAKE A MIX</t>
  </si>
  <si>
    <t>scoops_sorghum</t>
  </si>
  <si>
    <t>scoops_maize</t>
  </si>
  <si>
    <t>scoops_safflower</t>
  </si>
  <si>
    <t>scoops_pellets</t>
  </si>
  <si>
    <t>scoops_grain.a</t>
  </si>
  <si>
    <t>scoops_grain.b</t>
  </si>
  <si>
    <t>scoops_grain.c</t>
  </si>
  <si>
    <t>scoops_grain.d</t>
  </si>
  <si>
    <t>scoops_grain.e</t>
  </si>
  <si>
    <t>peas</t>
  </si>
  <si>
    <t>sorghum</t>
  </si>
  <si>
    <t>maize</t>
  </si>
  <si>
    <t>safflower</t>
  </si>
  <si>
    <t>pellets</t>
  </si>
  <si>
    <t>grain.a</t>
  </si>
  <si>
    <t>grain.b</t>
  </si>
  <si>
    <t>grain.c</t>
  </si>
  <si>
    <t>grain.d</t>
  </si>
  <si>
    <t>grain.e</t>
  </si>
  <si>
    <t>protein (%)</t>
  </si>
  <si>
    <t>carb' (%)</t>
  </si>
  <si>
    <t>fat (%)</t>
  </si>
  <si>
    <t>scoops_barley</t>
  </si>
  <si>
    <t>barley</t>
  </si>
  <si>
    <t>MIX_protein</t>
  </si>
  <si>
    <t>MIX_carb'</t>
  </si>
  <si>
    <t>MIX_fat</t>
  </si>
  <si>
    <t>GRAIN_MIX_CALCULATOR</t>
  </si>
  <si>
    <t>optional fields can be used for other grains if values are known</t>
  </si>
  <si>
    <t>to RESET—return all scoops values back to zero</t>
  </si>
  <si>
    <t>values for pellets are estimated</t>
  </si>
  <si>
    <t xml:space="preserve">values obtained from: &lt;https://feedtables.com/content/table-feed-profile&gt; &amp; &lt;https://foodstruct.com/&gt;	</t>
  </si>
  <si>
    <t>wheat (hard white)</t>
  </si>
  <si>
    <t>RESULTING (%) OF NUTRIENTS IN THE MIX</t>
  </si>
  <si>
    <t>the nutrients in the mix will be calculated based on the values in the table below</t>
  </si>
  <si>
    <t>NUTRIENT CONTENT OF GRAIN (DRY-MATTER)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</si>
</sst>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>
    <font>
      <sz val="12"/>
      <color theme="1"/>
      <name val="SourceCodePro-Regular"/>
      <family val="2"/>
    </font>
    <font>
      <u/>
      <sz val="12"/>
      <color theme="10"/>
      <name val="SourceCodePro-Regular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u/>
      <sz val="16"/>
      <color theme="10"/>
      <name val="Arial"/>
      <family val="2"/>
    </font>
    <font>
      <u/>
      <sz val="16"/>
      <color theme="1"/>
      <name val="Arial"/>
      <family val="2"/>
    </font>
    <font>
      <b/>
      <sz val="16"/>
      <color theme="1"/>
      <name val="SourceCodePro-Regula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7">
    <xf numFmtId="0" fontId="0" fillId="0" borderId="0" xfId="0"/>
    <xf numFmtId="0" fontId="2" fillId="3" borderId="0" xfId="0" applyFont="1" applyFill="1"/>
    <xf numFmtId="0" fontId="3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4" fillId="2" borderId="0" xfId="1" applyFont="1" applyFill="1" applyProtection="1">
      <protection locked="0"/>
    </xf>
    <xf numFmtId="0" fontId="4" fillId="2" borderId="0" xfId="1" applyFont="1" applyFill="1"/>
    <xf numFmtId="0" fontId="3" fillId="3" borderId="1" xfId="0" applyFont="1" applyFill="1" applyBorder="1"/>
    <xf numFmtId="164" fontId="3" fillId="3" borderId="0" xfId="0" applyNumberFormat="1" applyFont="1" applyFill="1" applyAlignment="1">
      <alignment horizontal="center"/>
    </xf>
    <xf numFmtId="0" fontId="5" fillId="2" borderId="0" xfId="0" applyFont="1" applyFill="1"/>
    <xf numFmtId="164" fontId="3" fillId="4" borderId="0" xfId="0" applyNumberFormat="1" applyFont="1" applyFill="1" applyAlignment="1" applyProtection="1">
      <alignment horizontal="center"/>
      <protection locked="0"/>
    </xf>
    <xf numFmtId="0" fontId="3" fillId="4" borderId="0" xfId="0" applyFont="1" applyFill="1"/>
    <xf numFmtId="164" fontId="3" fillId="2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3" fillId="4" borderId="0" xfId="0" applyFont="1" applyFill="1" applyAlignment="1" applyProtection="1">
      <alignment horizontal="center"/>
      <protection locked="0"/>
    </xf>
    <xf numFmtId="0" fontId="2" fillId="4" borderId="0" xfId="0" applyFont="1" applyFill="1"/>
    <xf numFmtId="0" fontId="3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49" fontId="3" fillId="5" borderId="0" xfId="0" applyNumberFormat="1" applyFont="1" applyFill="1" applyAlignment="1">
      <alignment horizontal="right" vertical="center"/>
    </xf>
    <xf numFmtId="0" fontId="3" fillId="5" borderId="0" xfId="0" applyFont="1" applyFill="1"/>
    <xf numFmtId="0" fontId="2" fillId="5" borderId="0" xfId="0" applyFont="1" applyFill="1"/>
    <xf numFmtId="164" fontId="2" fillId="5" borderId="0" xfId="0" applyNumberFormat="1" applyFont="1" applyFill="1" applyAlignment="1">
      <alignment horizontal="center" vertical="center"/>
    </xf>
    <xf numFmtId="164" fontId="6" fillId="5" borderId="0" xfId="0" applyNumberFormat="1" applyFont="1" applyFill="1" applyAlignment="1">
      <alignment horizontal="center" vertical="center"/>
    </xf>
    <xf numFmtId="0" fontId="2" fillId="5" borderId="0" xfId="0" applyFont="1" applyFill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4" fillId="2" borderId="0" xfId="1" applyFont="1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6F700"/>
      <color rgb="FFFFCD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8868-797D-644F-923E-513641893667}">
  <sheetPr codeName="Sheet1"/>
  <dimension ref="B2:G38"/>
  <sheetViews>
    <sheetView tabSelected="1" workbookViewId="0">
      <selection activeCell="C9" sqref="C9"/>
    </sheetView>
  </sheetViews>
  <sheetFormatPr baseColWidth="10" defaultColWidth="18.5703125" defaultRowHeight="26" customHeight="1"/>
  <cols>
    <col min="1" max="1" width="18.5703125" style="2"/>
    <col min="2" max="2" width="19.85546875" style="2" customWidth="1"/>
    <col min="3" max="4" width="18.5703125" style="2"/>
    <col min="5" max="5" width="22.7109375" style="2" customWidth="1"/>
    <col min="6" max="6" width="19.28515625" style="2" customWidth="1"/>
    <col min="7" max="16384" width="18.5703125" style="2"/>
  </cols>
  <sheetData>
    <row r="2" spans="2:7" ht="26" customHeight="1">
      <c r="B2" s="1" t="s">
        <v>30</v>
      </c>
      <c r="C2" s="1"/>
    </row>
    <row r="4" spans="2:7" ht="26" customHeight="1">
      <c r="B4" s="3" t="s">
        <v>2</v>
      </c>
      <c r="C4" s="1"/>
      <c r="D4" s="1"/>
      <c r="E4" s="1"/>
      <c r="F4" s="3"/>
    </row>
    <row r="5" spans="2:7" ht="26" customHeight="1">
      <c r="B5" s="29" t="s">
        <v>37</v>
      </c>
      <c r="C5" s="30"/>
      <c r="D5" s="30"/>
      <c r="E5" s="30"/>
      <c r="F5" s="29"/>
    </row>
    <row r="6" spans="2:7" ht="26" customHeight="1">
      <c r="B6" s="3" t="s">
        <v>32</v>
      </c>
      <c r="C6" s="3"/>
      <c r="D6" s="3"/>
      <c r="E6" s="1"/>
      <c r="F6" s="3"/>
    </row>
    <row r="7" spans="2:7" ht="26" customHeight="1">
      <c r="B7" s="19" t="s">
        <v>31</v>
      </c>
      <c r="C7" s="19"/>
      <c r="D7" s="19"/>
      <c r="E7" s="23"/>
      <c r="F7" s="19"/>
    </row>
    <row r="9" spans="2:7" ht="26" customHeight="1">
      <c r="B9" s="4" t="s">
        <v>0</v>
      </c>
      <c r="C9" s="5">
        <v>0</v>
      </c>
    </row>
    <row r="10" spans="2:7" ht="26" customHeight="1">
      <c r="B10" s="4" t="s">
        <v>1</v>
      </c>
      <c r="C10" s="5">
        <v>0</v>
      </c>
      <c r="E10" s="36"/>
      <c r="F10" s="6"/>
      <c r="G10" s="6"/>
    </row>
    <row r="11" spans="2:7" ht="26" customHeight="1">
      <c r="B11" s="4" t="s">
        <v>3</v>
      </c>
      <c r="C11" s="5">
        <v>0</v>
      </c>
      <c r="E11" s="7"/>
      <c r="F11" s="8"/>
      <c r="G11" s="9"/>
    </row>
    <row r="12" spans="2:7" ht="26" customHeight="1">
      <c r="B12" s="4" t="s">
        <v>4</v>
      </c>
      <c r="C12" s="5">
        <v>0</v>
      </c>
      <c r="E12" s="33" t="s">
        <v>36</v>
      </c>
      <c r="F12" s="34"/>
      <c r="G12" s="35"/>
    </row>
    <row r="13" spans="2:7" ht="26" customHeight="1">
      <c r="B13" s="4" t="s">
        <v>25</v>
      </c>
      <c r="C13" s="5">
        <v>0</v>
      </c>
      <c r="E13" s="27"/>
      <c r="F13" s="28"/>
      <c r="G13" s="28"/>
    </row>
    <row r="14" spans="2:7" ht="26" customHeight="1">
      <c r="B14" s="4" t="s">
        <v>5</v>
      </c>
      <c r="C14" s="5">
        <v>0</v>
      </c>
      <c r="E14" s="26" t="s">
        <v>27</v>
      </c>
      <c r="F14" s="26" t="s">
        <v>28</v>
      </c>
      <c r="G14" s="26" t="s">
        <v>29</v>
      </c>
    </row>
    <row r="15" spans="2:7" ht="26" customHeight="1">
      <c r="B15" s="4" t="s">
        <v>6</v>
      </c>
      <c r="C15" s="5">
        <v>0</v>
      </c>
      <c r="E15" s="31" t="str">
        <f>IFERROR(C25*(C9/SUM(C9:C20))+
C26*(C10/SUM(C9:C20))+
C27*(C11/SUM(C9:C20))+
C28*(C12/SUM(C9:C20))+
C29*(C13/SUM(C9:C20))+
C30*(C14/SUM(C9:C20))+
C31*(C15/SUM(C9:C20))+
C32*(C16/SUM(C9:C20))+
C33*(C17/SUM(C9:C20))+
C34*(C18/SUM(C9:C20))+
C35*(C19/SUM(C9:C20))+
C36*(C20/SUM(C9:C20)),"0")</f>
        <v>0</v>
      </c>
      <c r="F15" s="32" t="str">
        <f>IFERROR(D25*(C9/SUM(C9:C20))+
D26*(C10/SUM(C9:C20))+
D27*(C11/SUM(C9:C20))+
D28*(C12/SUM(C9:C20))+
D29*(C13/SUM(C9:C20))+
D30*(C14/SUM(C9:C20))+
D31*(C15/SUM(C9:C20))+
D32*(C16/SUM(C9:C20))+
D33*(C17/SUM(C9:C20))+
D34*(C18/SUM(C9:C20))+
D35*(C19/SUM(C9:C20))+
D36*(C20/SUM(C9:C20)),"0")</f>
        <v>0</v>
      </c>
      <c r="G15" s="32" t="str">
        <f>IFERROR(E25*(C9/SUM(C9:C20))+
E26*(C10/SUM(C9:C20))+
E27*(C11/SUM(C9:C20))+
E28*(C12/SUM(C9:C20))+
E29*(C13/SUM(C9:C20))+
E30*(C14/SUM(C9:C20))+
E31*(C15/SUM(C9:C20))+
E32*(C16/SUM(C9:C20))+
E33*(C17/SUM(C9:C20))+
E34*(C18/SUM(C9:C20))+
E35*(C19/SUM(C9:C20))+
E36*(C20/SUM(C9:C20)),"0")</f>
        <v>0</v>
      </c>
    </row>
    <row r="16" spans="2:7" ht="26" customHeight="1">
      <c r="B16" s="21" t="s">
        <v>7</v>
      </c>
      <c r="C16" s="22">
        <v>0</v>
      </c>
    </row>
    <row r="17" spans="2:7" ht="26" customHeight="1">
      <c r="B17" s="21" t="s">
        <v>8</v>
      </c>
      <c r="C17" s="22">
        <v>0</v>
      </c>
      <c r="D17" s="7"/>
      <c r="E17" s="8"/>
      <c r="F17" s="9"/>
    </row>
    <row r="18" spans="2:7" ht="26" customHeight="1">
      <c r="B18" s="21" t="s">
        <v>9</v>
      </c>
      <c r="C18" s="22">
        <v>0</v>
      </c>
      <c r="D18" s="10"/>
      <c r="E18" s="11"/>
    </row>
    <row r="19" spans="2:7" ht="26" customHeight="1">
      <c r="B19" s="21" t="s">
        <v>10</v>
      </c>
      <c r="C19" s="22">
        <v>0</v>
      </c>
      <c r="D19" s="9"/>
      <c r="E19" s="9"/>
      <c r="F19" s="9"/>
    </row>
    <row r="20" spans="2:7" ht="26" customHeight="1">
      <c r="B20" s="21" t="s">
        <v>11</v>
      </c>
      <c r="C20" s="22">
        <v>0</v>
      </c>
      <c r="D20" s="12"/>
      <c r="E20" s="12"/>
      <c r="F20" s="12"/>
    </row>
    <row r="22" spans="2:7" ht="26" customHeight="1">
      <c r="B22" s="3" t="s">
        <v>38</v>
      </c>
      <c r="C22" s="1"/>
      <c r="D22" s="1"/>
      <c r="E22" s="3"/>
      <c r="F22" s="13"/>
    </row>
    <row r="23" spans="2:7" ht="26" customHeight="1">
      <c r="B23" s="3"/>
      <c r="C23" s="3"/>
      <c r="D23" s="3"/>
      <c r="E23" s="3"/>
      <c r="F23" s="14"/>
    </row>
    <row r="24" spans="2:7" ht="26" customHeight="1">
      <c r="B24" s="15"/>
      <c r="C24" s="25" t="s">
        <v>22</v>
      </c>
      <c r="D24" s="25" t="s">
        <v>23</v>
      </c>
      <c r="E24" s="25" t="s">
        <v>24</v>
      </c>
    </row>
    <row r="25" spans="2:7" ht="26" customHeight="1">
      <c r="B25" s="3" t="s">
        <v>12</v>
      </c>
      <c r="C25" s="16">
        <v>23.3</v>
      </c>
      <c r="D25" s="16">
        <v>51.3</v>
      </c>
      <c r="E25" s="24">
        <v>1.4</v>
      </c>
    </row>
    <row r="26" spans="2:7" ht="26" customHeight="1">
      <c r="B26" s="3" t="s">
        <v>35</v>
      </c>
      <c r="C26" s="16">
        <v>12.5</v>
      </c>
      <c r="D26" s="16">
        <v>83.9</v>
      </c>
      <c r="E26" s="24">
        <v>1.9</v>
      </c>
    </row>
    <row r="27" spans="2:7" ht="26" customHeight="1">
      <c r="B27" s="3" t="s">
        <v>13</v>
      </c>
      <c r="C27" s="16">
        <v>10.6</v>
      </c>
      <c r="D27" s="16">
        <v>73.599999999999994</v>
      </c>
      <c r="E27" s="16">
        <v>3.3</v>
      </c>
    </row>
    <row r="28" spans="2:7" ht="26" customHeight="1">
      <c r="B28" s="3" t="s">
        <v>14</v>
      </c>
      <c r="C28" s="16">
        <v>8.8000000000000007</v>
      </c>
      <c r="D28" s="16">
        <v>73.900000000000006</v>
      </c>
      <c r="E28" s="16">
        <v>4.0999999999999996</v>
      </c>
    </row>
    <row r="29" spans="2:7" ht="26" customHeight="1">
      <c r="B29" s="3" t="s">
        <v>26</v>
      </c>
      <c r="C29" s="16">
        <v>9.9</v>
      </c>
      <c r="D29" s="16">
        <v>52.3</v>
      </c>
      <c r="E29" s="16">
        <v>1.6</v>
      </c>
    </row>
    <row r="30" spans="2:7" ht="26" customHeight="1">
      <c r="B30" s="3" t="s">
        <v>15</v>
      </c>
      <c r="C30" s="16">
        <v>17.2</v>
      </c>
      <c r="D30" s="16">
        <v>36.299999999999997</v>
      </c>
      <c r="E30" s="16">
        <v>40.1</v>
      </c>
    </row>
    <row r="31" spans="2:7" ht="26" customHeight="1">
      <c r="B31" s="3" t="s">
        <v>16</v>
      </c>
      <c r="C31" s="16">
        <v>16.5</v>
      </c>
      <c r="D31" s="16">
        <v>50</v>
      </c>
      <c r="E31" s="16">
        <v>4</v>
      </c>
      <c r="G31" s="17"/>
    </row>
    <row r="32" spans="2:7" ht="26" customHeight="1">
      <c r="B32" s="19" t="s">
        <v>17</v>
      </c>
      <c r="C32" s="18">
        <v>0</v>
      </c>
      <c r="D32" s="18">
        <v>0</v>
      </c>
      <c r="E32" s="18">
        <v>0</v>
      </c>
    </row>
    <row r="33" spans="2:6" ht="26" customHeight="1">
      <c r="B33" s="19" t="s">
        <v>18</v>
      </c>
      <c r="C33" s="18">
        <v>0</v>
      </c>
      <c r="D33" s="18">
        <v>0</v>
      </c>
      <c r="E33" s="18">
        <v>0</v>
      </c>
      <c r="F33" s="11"/>
    </row>
    <row r="34" spans="2:6" ht="26" customHeight="1">
      <c r="B34" s="19" t="s">
        <v>19</v>
      </c>
      <c r="C34" s="18">
        <v>0</v>
      </c>
      <c r="D34" s="18">
        <v>0</v>
      </c>
      <c r="E34" s="18">
        <v>0</v>
      </c>
      <c r="F34" s="11"/>
    </row>
    <row r="35" spans="2:6" ht="26" customHeight="1">
      <c r="B35" s="19" t="s">
        <v>20</v>
      </c>
      <c r="C35" s="18">
        <v>0</v>
      </c>
      <c r="D35" s="18">
        <v>0</v>
      </c>
      <c r="E35" s="18">
        <v>0</v>
      </c>
      <c r="F35" s="11"/>
    </row>
    <row r="36" spans="2:6" ht="26" customHeight="1">
      <c r="B36" s="19" t="s">
        <v>21</v>
      </c>
      <c r="C36" s="18">
        <v>0</v>
      </c>
      <c r="D36" s="18">
        <v>0</v>
      </c>
      <c r="E36" s="18">
        <v>0</v>
      </c>
      <c r="F36" s="11"/>
    </row>
    <row r="37" spans="2:6" ht="26" customHeight="1">
      <c r="B37" s="2" t="s">
        <v>34</v>
      </c>
      <c r="C37" s="20"/>
      <c r="D37" s="20"/>
      <c r="E37" s="20"/>
    </row>
    <row r="38" spans="2:6" ht="26" customHeight="1">
      <c r="B38" s="2" t="s">
        <v>33</v>
      </c>
    </row>
  </sheetData>
  <sheetProtection sheet="1" objects="1" scenarios="1" select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GRAIN_MIX_CALCULATOR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Mann</dc:creator>
  <cp:lastModifiedBy>Jeff Mann</cp:lastModifiedBy>
  <dcterms:created xsi:type="dcterms:W3CDTF">2025-09-20T02:26:32Z</dcterms:created>
  <dcterms:modified xsi:type="dcterms:W3CDTF">2025-11-29T02:39:54Z</dcterms:modified>
</cp:coreProperties>
</file>